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20" windowHeight="118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<sst xmlns="http://schemas.openxmlformats.org/spreadsheetml/2006/main" count="13" uniqueCount="13">
  <si>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GSA MANUFACTURERS</t>
  </si>
  <si>
    <t>Manufacturers Products Certified to Sell, Install, and Service</t>
  </si>
  <si>
    <t>LCN Closers</t>
  </si>
  <si>
    <t>Master Lock Company</t>
  </si>
  <si>
    <t>Milestone</t>
  </si>
  <si>
    <t>Discount off of MSRP/List $</t>
  </si>
  <si>
    <t>Price book date</t>
  </si>
  <si>
    <t>A-20%, B-5%</t>
  </si>
  <si>
    <t>Schlage Electronics</t>
  </si>
  <si>
    <t>Schlage Biometrics</t>
  </si>
  <si>
    <t>PCSC</t>
  </si>
  <si>
    <t>Vanderbuilt Industries</t>
  </si>
  <si>
    <t>Arrow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</si>
</sst>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left" vertical="top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9" fontId="48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-Pass%20FAC64\FAC64%20-%202013\test%20Price%20File%20Category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egory 2 Approved MFG's"/>
      <sheetName val="Labor Rates"/>
      <sheetName val="Category 3Approved MFG's"/>
    </sheetNames>
    <sheetDataSet>
      <sheetData sheetId="0">
        <row r="18">
          <cell r="A18" t="str">
            <v>AMAG </v>
          </cell>
        </row>
        <row r="19">
          <cell r="A19" t="str">
            <v>American Dynamics</v>
          </cell>
        </row>
        <row r="34">
          <cell r="A34" t="str">
            <v>Exacq Technologies</v>
          </cell>
        </row>
        <row r="40">
          <cell r="A40" t="str">
            <v>Hanchett Entry Systems (HES)</v>
          </cell>
        </row>
        <row r="47">
          <cell r="A47" t="str">
            <v>Kaba Access</v>
          </cell>
        </row>
        <row r="56">
          <cell r="A56" t="str">
            <v>Medeco</v>
          </cell>
        </row>
        <row r="61">
          <cell r="A61" t="str">
            <v>OnSSI </v>
          </cell>
        </row>
        <row r="71">
          <cell r="A71" t="str">
            <v>Schlage Locks</v>
          </cell>
        </row>
        <row r="72">
          <cell r="A72" t="str">
            <v>Securitron</v>
          </cell>
        </row>
        <row r="79">
          <cell r="A79" t="str">
            <v>Von Duprin Hardware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43.00390625" style="0" customWidth="1"/>
    <col min="2" max="2" width="28.28125" style="10" bestFit="1" customWidth="1"/>
    <col min="3" max="3" width="17.7109375" style="10" customWidth="1"/>
  </cols>
  <sheetData>
    <row r="1" ht="15.75">
      <c r="A1" s="1" t="s">
        <v>0</v>
      </c>
    </row>
    <row r="2" ht="15.75">
      <c r="A2" s="2"/>
    </row>
    <row r="3" ht="31.5">
      <c r="A3" s="3" t="s">
        <v>1</v>
      </c>
    </row>
    <row r="4" ht="15.75">
      <c r="A4" s="3"/>
    </row>
    <row r="5" spans="1:3" s="9" customFormat="1" ht="15.75">
      <c r="A5" s="8"/>
      <c r="B5" s="11" t="s">
        <v>5</v>
      </c>
      <c r="C5" s="11" t="s">
        <v>6</v>
      </c>
    </row>
    <row r="6" spans="1:3" s="15" customFormat="1" ht="15.75">
      <c r="A6" s="4" t="s">
        <v>12</v>
      </c>
      <c r="B6" s="16">
        <v>0.48</v>
      </c>
      <c r="C6" s="14"/>
    </row>
    <row r="7" spans="1:3" ht="15.75">
      <c r="A7" s="4" t="str">
        <f>'[1]Category 2 Approved MFG''s'!A18</f>
        <v>AMAG </v>
      </c>
      <c r="B7" s="10" t="s">
        <v>7</v>
      </c>
      <c r="C7" s="13">
        <v>41395</v>
      </c>
    </row>
    <row r="8" spans="1:3" ht="15.75">
      <c r="A8" s="4" t="str">
        <f>'[1]Category 2 Approved MFG''s'!A19</f>
        <v>American Dynamics</v>
      </c>
      <c r="B8" s="12">
        <v>0.3</v>
      </c>
      <c r="C8" s="13">
        <v>41671</v>
      </c>
    </row>
    <row r="9" spans="1:3" ht="15.75">
      <c r="A9" s="4" t="str">
        <f>'[1]Category 2 Approved MFG''s'!A34</f>
        <v>Exacq Technologies</v>
      </c>
      <c r="B9" s="12">
        <v>0.2</v>
      </c>
      <c r="C9" s="13">
        <v>41031</v>
      </c>
    </row>
    <row r="10" spans="1:3" ht="15.75">
      <c r="A10" s="4" t="str">
        <f>'[1]Category 2 Approved MFG''s'!A40</f>
        <v>Hanchett Entry Systems (HES)</v>
      </c>
      <c r="B10" s="12">
        <v>0.45</v>
      </c>
      <c r="C10" s="13">
        <v>41640</v>
      </c>
    </row>
    <row r="11" spans="1:3" ht="15.75">
      <c r="A11" s="4" t="str">
        <f>'[1]Category 2 Approved MFG''s'!A47</f>
        <v>Kaba Access</v>
      </c>
      <c r="B11" s="12">
        <v>0.45</v>
      </c>
      <c r="C11" s="13">
        <v>41671</v>
      </c>
    </row>
    <row r="12" spans="1:3" ht="15.75">
      <c r="A12" s="4" t="s">
        <v>2</v>
      </c>
      <c r="B12" s="12">
        <v>0.45</v>
      </c>
      <c r="C12" s="13">
        <v>41701</v>
      </c>
    </row>
    <row r="13" spans="1:3" ht="15.75">
      <c r="A13" s="5" t="s">
        <v>3</v>
      </c>
      <c r="B13" s="12">
        <v>0.45</v>
      </c>
      <c r="C13" s="13">
        <v>40695</v>
      </c>
    </row>
    <row r="14" spans="1:3" ht="15.75">
      <c r="A14" s="4" t="str">
        <f>'[1]Category 2 Approved MFG''s'!A56</f>
        <v>Medeco</v>
      </c>
      <c r="B14" s="12">
        <v>0.45</v>
      </c>
      <c r="C14" s="13">
        <v>41640</v>
      </c>
    </row>
    <row r="15" spans="1:3" ht="15.75">
      <c r="A15" s="5" t="s">
        <v>4</v>
      </c>
      <c r="B15" s="12">
        <v>0.1</v>
      </c>
      <c r="C15" s="13">
        <v>41306</v>
      </c>
    </row>
    <row r="16" spans="1:3" ht="15.75">
      <c r="A16" s="4" t="str">
        <f>'[1]Category 2 Approved MFG''s'!A61</f>
        <v>OnSSI </v>
      </c>
      <c r="B16" s="12">
        <v>0.1</v>
      </c>
      <c r="C16" s="13">
        <v>41402</v>
      </c>
    </row>
    <row r="17" spans="1:3" ht="15.75">
      <c r="A17" s="4" t="s">
        <v>10</v>
      </c>
      <c r="B17" s="12">
        <v>0.2</v>
      </c>
      <c r="C17" s="13">
        <v>41338</v>
      </c>
    </row>
    <row r="18" spans="1:3" ht="15.75">
      <c r="A18" s="6" t="str">
        <f>'[1]Category 2 Approved MFG''s'!A71</f>
        <v>Schlage Locks</v>
      </c>
      <c r="B18" s="12">
        <v>0.45</v>
      </c>
      <c r="C18" s="13">
        <v>41701</v>
      </c>
    </row>
    <row r="19" spans="1:3" ht="15.75">
      <c r="A19" s="6" t="s">
        <v>8</v>
      </c>
      <c r="B19" s="12">
        <v>0.45</v>
      </c>
      <c r="C19" s="13">
        <v>41700</v>
      </c>
    </row>
    <row r="20" spans="1:3" ht="15.75">
      <c r="A20" s="6" t="s">
        <v>9</v>
      </c>
      <c r="B20" s="12">
        <v>0.2</v>
      </c>
      <c r="C20" s="13">
        <v>41700</v>
      </c>
    </row>
    <row r="21" spans="1:3" ht="15.75">
      <c r="A21" s="4" t="str">
        <f>'[1]Category 2 Approved MFG''s'!A72</f>
        <v>Securitron</v>
      </c>
      <c r="B21" s="12">
        <v>0.4</v>
      </c>
      <c r="C21" s="13">
        <v>41640</v>
      </c>
    </row>
    <row r="22" spans="1:3" ht="15.75">
      <c r="A22" s="4" t="s">
        <v>11</v>
      </c>
      <c r="B22" s="12">
        <v>0.25</v>
      </c>
      <c r="C22" s="13">
        <v>41334</v>
      </c>
    </row>
    <row r="23" spans="1:3" ht="15.75">
      <c r="A23" s="4" t="str">
        <f>'[1]Category 2 Approved MFG''s'!A79</f>
        <v>Von Duprin Hardware</v>
      </c>
      <c r="B23" s="12">
        <v>0.45</v>
      </c>
      <c r="C23" s="13">
        <v>41701</v>
      </c>
    </row>
    <row r="24" ht="15">
      <c r="A24" s="7"/>
    </row>
    <row r="25" ht="15">
      <c r="A25" s="7"/>
    </row>
  </sheetData>
  <sheetProtection/>
  <printOptions gridLines="1" headings="1"/>
  <pageMargins left="1.45" right="0.7" top="1" bottom="0.5" header="0.3" footer="0.3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Lynch</dc:creator>
  <cp:keywords/>
  <dc:description/>
  <cp:lastModifiedBy>Linda Lynch</cp:lastModifiedBy>
  <cp:lastPrinted>2016-01-13T20:02:34Z</cp:lastPrinted>
  <dcterms:created xsi:type="dcterms:W3CDTF">2014-02-18T18:26:16Z</dcterms:created>
  <dcterms:modified xsi:type="dcterms:W3CDTF">2016-03-10T16:53:00Z</dcterms:modified>
  <cp:category/>
  <cp:version/>
  <cp:contentType/>
  <cp:contentStatus/>
</cp:coreProperties>
</file>